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102DAEE-5867-4F41-9C7C-274180C47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25" sheetId="2" r:id="rId1"/>
  </sheets>
  <definedNames>
    <definedName name="_xlnm.Print_Area" localSheetId="0">'11-25'!$A$1:$G$60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2" l="1"/>
</calcChain>
</file>

<file path=xl/sharedStrings.xml><?xml version="1.0" encoding="utf-8"?>
<sst xmlns="http://schemas.openxmlformats.org/spreadsheetml/2006/main" count="148" uniqueCount="98">
  <si>
    <t>Plaće za redovan rad</t>
  </si>
  <si>
    <t>NAZIV ISPLATITELJA:  DRŽAVNI ARHIV U OSIJEKU,  OSIJEK</t>
  </si>
  <si>
    <t>ISPLATA NOVČANIH SREDSTAVA  ZA</t>
  </si>
  <si>
    <t>OIB</t>
  </si>
  <si>
    <t>Naziv  primatelja</t>
  </si>
  <si>
    <t>Sjedište</t>
  </si>
  <si>
    <t>Iznos</t>
  </si>
  <si>
    <t>Rashod</t>
  </si>
  <si>
    <t>Naziv</t>
  </si>
  <si>
    <t>rashoda</t>
  </si>
  <si>
    <t>Ostali rashodi za zaposlene</t>
  </si>
  <si>
    <t>Doprinos za obvezno zdravstveno osiguranje</t>
  </si>
  <si>
    <t>Službena putovanja</t>
  </si>
  <si>
    <t>Naknada za prijevoz na posao i s posla</t>
  </si>
  <si>
    <t xml:space="preserve">Sigurnost </t>
  </si>
  <si>
    <t>Osijek</t>
  </si>
  <si>
    <t>Ostale usluge</t>
  </si>
  <si>
    <t>Zavod za informatiku</t>
  </si>
  <si>
    <t>Računalne usluge</t>
  </si>
  <si>
    <t>Zakupnine i najamnine</t>
  </si>
  <si>
    <t>Čarobni tim</t>
  </si>
  <si>
    <t>Usluge telefona, pošte i prijevoza</t>
  </si>
  <si>
    <t>Komunalne usluge</t>
  </si>
  <si>
    <t>HEP Toplinarstvo</t>
  </si>
  <si>
    <t>Energija</t>
  </si>
  <si>
    <t>Dialog</t>
  </si>
  <si>
    <t>Vodovod</t>
  </si>
  <si>
    <t>00509601366</t>
  </si>
  <si>
    <t>Ukop</t>
  </si>
  <si>
    <t>87939104217</t>
  </si>
  <si>
    <t>Hrvatska poštanska banka</t>
  </si>
  <si>
    <t>Usluge banaka i usluge platnog prometa</t>
  </si>
  <si>
    <t>68419124305</t>
  </si>
  <si>
    <t>HRT</t>
  </si>
  <si>
    <t>Zagreb</t>
  </si>
  <si>
    <t>Usluge promidžbe i informiranja</t>
  </si>
  <si>
    <t>87311810356</t>
  </si>
  <si>
    <t>Hrvatska pošta</t>
  </si>
  <si>
    <t>85821130368</t>
  </si>
  <si>
    <t>FINA</t>
  </si>
  <si>
    <t>A1 Hrvatska</t>
  </si>
  <si>
    <t>07507345484</t>
  </si>
  <si>
    <t>Unikom</t>
  </si>
  <si>
    <t>Impuls leasing</t>
  </si>
  <si>
    <t>SVEUKUPNO</t>
  </si>
  <si>
    <t>2025. godine</t>
  </si>
  <si>
    <t>Materijal i dijelovi za tekuće i investicijsko održavanje</t>
  </si>
  <si>
    <t>16023043707</t>
  </si>
  <si>
    <t>Snarp</t>
  </si>
  <si>
    <t>80916616067</t>
  </si>
  <si>
    <t xml:space="preserve">Kontrol biro </t>
  </si>
  <si>
    <t>URBROJ: 123-02/2-25-1</t>
  </si>
  <si>
    <t>Novčana naknada za nezapošljavanje invalida</t>
  </si>
  <si>
    <t>Usluge tekućeg i investicijskog održavanja</t>
  </si>
  <si>
    <t>24690129373</t>
  </si>
  <si>
    <t>Metus</t>
  </si>
  <si>
    <t>Sv. Nedjelja</t>
  </si>
  <si>
    <t>Glancer</t>
  </si>
  <si>
    <t>Uredski materijal i ostali materijalni rashodi</t>
  </si>
  <si>
    <t>64546066176</t>
  </si>
  <si>
    <t>Narodne novine</t>
  </si>
  <si>
    <t>73660371074</t>
  </si>
  <si>
    <t>Pevex</t>
  </si>
  <si>
    <t>Sesvete</t>
  </si>
  <si>
    <t>50467974870</t>
  </si>
  <si>
    <t>Velika Gorica</t>
  </si>
  <si>
    <t>INA industrija nafte</t>
  </si>
  <si>
    <t>KLASA: 400-04/25-02/17</t>
  </si>
  <si>
    <t>studeni</t>
  </si>
  <si>
    <t>90017453174</t>
  </si>
  <si>
    <t>Studentski centar</t>
  </si>
  <si>
    <t>Intelektualne usluge</t>
  </si>
  <si>
    <t>53058800224</t>
  </si>
  <si>
    <t>Uzi shop</t>
  </si>
  <si>
    <t>Umag</t>
  </si>
  <si>
    <t>Uredska oprema i namještaj</t>
  </si>
  <si>
    <t>81889785066</t>
  </si>
  <si>
    <t>Hrvatsko knjižnjičarsko društvo</t>
  </si>
  <si>
    <t>Stručno usavršavanje zaposlenika</t>
  </si>
  <si>
    <t>Krešendo- obrt</t>
  </si>
  <si>
    <t>Makromikro grupa</t>
  </si>
  <si>
    <t>44497411779</t>
  </si>
  <si>
    <t>Zrcalo</t>
  </si>
  <si>
    <t>99734054458</t>
  </si>
  <si>
    <t>Atenza</t>
  </si>
  <si>
    <t>Vinkovci</t>
  </si>
  <si>
    <t>96779488329</t>
  </si>
  <si>
    <t>GPP</t>
  </si>
  <si>
    <t>Naknda za prijevoz, za rad na terenu i odvojeni život</t>
  </si>
  <si>
    <t>40005413033</t>
  </si>
  <si>
    <t>Foto art</t>
  </si>
  <si>
    <t>65553879500</t>
  </si>
  <si>
    <t>HG spot grupa</t>
  </si>
  <si>
    <t>38016445736</t>
  </si>
  <si>
    <t>Metro Cash &amp; carry</t>
  </si>
  <si>
    <t>Reprezentacija</t>
  </si>
  <si>
    <t>18603084012</t>
  </si>
  <si>
    <t>Val savjetovanje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</si>
</sst>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3" xfId="0" applyBorder="1"/>
    <xf numFmtId="0" fontId="0" fillId="0" borderId="7" xfId="0" applyBorder="1"/>
    <xf numFmtId="0" fontId="0" fillId="0" borderId="9" xfId="0" quotePrefix="1" applyBorder="1" applyAlignment="1">
      <alignment horizontal="left"/>
    </xf>
    <xf numFmtId="0" fontId="0" fillId="0" borderId="10" xfId="0" applyBorder="1"/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49" fontId="0" fillId="0" borderId="1" xfId="0" applyNumberFormat="1" applyBorder="1" applyAlignment="1">
      <alignment horizontal="left"/>
    </xf>
    <xf numFmtId="49" fontId="0" fillId="0" borderId="0" xfId="0" applyNumberFormat="1"/>
    <xf numFmtId="0" fontId="0" fillId="0" borderId="0" xfId="0" quotePrefix="1" applyAlignment="1">
      <alignment horizontal="left"/>
    </xf>
    <xf numFmtId="0" fontId="0" fillId="0" borderId="13" xfId="0" applyBorder="1"/>
    <xf numFmtId="4" fontId="0" fillId="0" borderId="14" xfId="0" applyNumberFormat="1" applyBorder="1"/>
    <xf numFmtId="49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0F43-A29B-4FE5-B2D9-8EBD4D63D8D1}">
  <sheetPr>
    <pageSetUpPr fitToPage="1"/>
  </sheetPr>
  <dimension ref="B2:J75"/>
  <sheetViews>
    <sheetView tabSelected="1" workbookViewId="0">
      <selection activeCell="J14" sqref="J14"/>
    </sheetView>
  </sheetViews>
  <sheetFormatPr defaultRowHeight="15" x14ac:dyDescent="0.25"/>
  <cols>
    <col min="1" max="1" width="3.42578125" customWidth="1"/>
    <col min="2" max="2" width="13.140625" customWidth="1"/>
    <col min="3" max="3" width="32.5703125" customWidth="1"/>
    <col min="4" max="4" width="16.85546875" customWidth="1"/>
    <col min="5" max="5" width="10.140625" bestFit="1" customWidth="1"/>
    <col min="6" max="6" width="8.28515625" customWidth="1"/>
    <col min="7" max="7" width="49.5703125" customWidth="1"/>
    <col min="10" max="10" width="13.42578125" customWidth="1"/>
  </cols>
  <sheetData>
    <row r="2" spans="2:10" ht="15.75" x14ac:dyDescent="0.25">
      <c r="B2" s="12" t="s">
        <v>1</v>
      </c>
      <c r="C2" s="12"/>
      <c r="D2" s="12"/>
      <c r="F2" s="36"/>
      <c r="G2" s="37"/>
      <c r="H2" s="35"/>
    </row>
    <row r="3" spans="2:10" ht="15.75" x14ac:dyDescent="0.25">
      <c r="B3" s="38" t="s">
        <v>67</v>
      </c>
      <c r="C3" s="39"/>
      <c r="D3" s="12"/>
      <c r="F3" s="36"/>
      <c r="G3" s="37"/>
      <c r="H3" s="35"/>
    </row>
    <row r="4" spans="2:10" ht="15.75" x14ac:dyDescent="0.25">
      <c r="B4" s="39" t="s">
        <v>51</v>
      </c>
      <c r="C4" s="39"/>
      <c r="D4" s="12"/>
      <c r="F4" s="36"/>
      <c r="G4" s="37"/>
      <c r="H4" s="35"/>
    </row>
    <row r="5" spans="2:10" ht="15.75" x14ac:dyDescent="0.25">
      <c r="B5" s="40"/>
      <c r="C5" s="40"/>
      <c r="D5" s="12"/>
      <c r="F5" s="36"/>
      <c r="G5" s="37"/>
      <c r="H5" s="35"/>
    </row>
    <row r="6" spans="2:10" ht="15.75" x14ac:dyDescent="0.25">
      <c r="B6" s="12"/>
      <c r="C6" s="12"/>
      <c r="D6" s="12"/>
      <c r="F6" s="36"/>
      <c r="G6" s="37"/>
      <c r="H6" s="35"/>
    </row>
    <row r="7" spans="2:10" x14ac:dyDescent="0.25">
      <c r="F7" s="36"/>
      <c r="G7" s="36"/>
      <c r="H7" s="35"/>
    </row>
    <row r="8" spans="2:10" ht="18.95" customHeight="1" x14ac:dyDescent="0.25">
      <c r="B8" t="s">
        <v>2</v>
      </c>
      <c r="D8" t="s">
        <v>68</v>
      </c>
      <c r="E8" s="31" t="s">
        <v>45</v>
      </c>
    </row>
    <row r="9" spans="2:10" ht="18.95" customHeight="1" x14ac:dyDescent="0.25"/>
    <row r="10" spans="2:10" ht="18.95" customHeight="1" x14ac:dyDescent="0.25">
      <c r="B10" s="13" t="s">
        <v>3</v>
      </c>
      <c r="C10" s="4" t="s">
        <v>4</v>
      </c>
      <c r="D10" s="2" t="s">
        <v>5</v>
      </c>
      <c r="E10" s="6" t="s">
        <v>6</v>
      </c>
      <c r="F10" s="14" t="s">
        <v>7</v>
      </c>
      <c r="G10" s="14" t="s">
        <v>8</v>
      </c>
    </row>
    <row r="11" spans="2:10" ht="18.95" customHeight="1" x14ac:dyDescent="0.25">
      <c r="B11" s="15"/>
      <c r="C11" s="5"/>
      <c r="D11" s="3"/>
      <c r="E11" s="16"/>
      <c r="F11" s="5"/>
      <c r="G11" s="5" t="s">
        <v>9</v>
      </c>
    </row>
    <row r="12" spans="2:10" ht="9.75" customHeight="1" x14ac:dyDescent="0.25">
      <c r="B12" s="17"/>
      <c r="E12" s="18"/>
    </row>
    <row r="13" spans="2:10" ht="15" customHeight="1" x14ac:dyDescent="0.25">
      <c r="B13" s="19"/>
      <c r="C13" s="2"/>
      <c r="D13" s="26"/>
      <c r="E13" s="9">
        <v>51315.64</v>
      </c>
      <c r="F13" s="7">
        <v>3111</v>
      </c>
      <c r="G13" s="20" t="s">
        <v>0</v>
      </c>
      <c r="J13" s="1"/>
    </row>
    <row r="14" spans="2:10" ht="15" customHeight="1" x14ac:dyDescent="0.25">
      <c r="B14" s="21"/>
      <c r="D14" s="27"/>
      <c r="E14" s="9">
        <v>0</v>
      </c>
      <c r="F14" s="7">
        <v>3121</v>
      </c>
      <c r="G14" s="20" t="s">
        <v>10</v>
      </c>
      <c r="J14" s="1"/>
    </row>
    <row r="15" spans="2:10" ht="15" customHeight="1" x14ac:dyDescent="0.25">
      <c r="B15" s="21"/>
      <c r="D15" s="27"/>
      <c r="E15" s="9">
        <v>8204.83</v>
      </c>
      <c r="F15" s="7">
        <v>3132</v>
      </c>
      <c r="G15" s="20" t="s">
        <v>11</v>
      </c>
      <c r="J15" s="1"/>
    </row>
    <row r="16" spans="2:10" ht="15" customHeight="1" x14ac:dyDescent="0.25">
      <c r="B16" s="21"/>
      <c r="D16" s="27"/>
      <c r="E16" s="9">
        <v>1049.5999999999999</v>
      </c>
      <c r="F16" s="7">
        <v>3211</v>
      </c>
      <c r="G16" s="22" t="s">
        <v>12</v>
      </c>
      <c r="J16" s="1"/>
    </row>
    <row r="17" spans="2:7" ht="15" customHeight="1" x14ac:dyDescent="0.25">
      <c r="B17" s="23"/>
      <c r="C17" s="3"/>
      <c r="D17" s="28"/>
      <c r="E17" s="9">
        <v>764.64</v>
      </c>
      <c r="F17" s="7">
        <v>3212</v>
      </c>
      <c r="G17" s="22" t="s">
        <v>13</v>
      </c>
    </row>
    <row r="18" spans="2:7" ht="15" customHeight="1" x14ac:dyDescent="0.25"/>
    <row r="19" spans="2:7" ht="15" customHeight="1" x14ac:dyDescent="0.25">
      <c r="B19" s="29">
        <v>77306500476</v>
      </c>
      <c r="C19" s="8" t="s">
        <v>14</v>
      </c>
      <c r="D19" s="8" t="s">
        <v>15</v>
      </c>
      <c r="E19" s="10">
        <v>550</v>
      </c>
      <c r="F19" s="7">
        <v>3239</v>
      </c>
      <c r="G19" s="22" t="s">
        <v>16</v>
      </c>
    </row>
    <row r="20" spans="2:7" ht="15" customHeight="1" x14ac:dyDescent="0.25">
      <c r="B20" s="29">
        <v>43413546048</v>
      </c>
      <c r="C20" s="8" t="s">
        <v>17</v>
      </c>
      <c r="D20" s="8" t="s">
        <v>15</v>
      </c>
      <c r="E20" s="10">
        <v>140</v>
      </c>
      <c r="F20" s="7">
        <v>3235</v>
      </c>
      <c r="G20" s="22" t="s">
        <v>19</v>
      </c>
    </row>
    <row r="21" spans="2:7" ht="15" customHeight="1" x14ac:dyDescent="0.25">
      <c r="B21" s="29">
        <v>43413546048</v>
      </c>
      <c r="C21" s="8" t="s">
        <v>17</v>
      </c>
      <c r="D21" s="8" t="s">
        <v>15</v>
      </c>
      <c r="E21" s="10">
        <v>250</v>
      </c>
      <c r="F21" s="7">
        <v>3238</v>
      </c>
      <c r="G21" s="22" t="s">
        <v>18</v>
      </c>
    </row>
    <row r="22" spans="2:7" ht="15" customHeight="1" x14ac:dyDescent="0.25">
      <c r="B22" s="29">
        <v>17346302043</v>
      </c>
      <c r="C22" s="8" t="s">
        <v>20</v>
      </c>
      <c r="D22" s="8" t="s">
        <v>15</v>
      </c>
      <c r="E22" s="10">
        <v>250</v>
      </c>
      <c r="F22" s="7">
        <v>3235</v>
      </c>
      <c r="G22" s="22" t="s">
        <v>19</v>
      </c>
    </row>
    <row r="23" spans="2:7" ht="15" customHeight="1" x14ac:dyDescent="0.25">
      <c r="B23" s="29">
        <v>15907062900</v>
      </c>
      <c r="C23" s="20" t="s">
        <v>23</v>
      </c>
      <c r="D23" s="8" t="s">
        <v>15</v>
      </c>
      <c r="E23" s="10">
        <v>452.22</v>
      </c>
      <c r="F23" s="7">
        <v>3223</v>
      </c>
      <c r="G23" s="22" t="s">
        <v>24</v>
      </c>
    </row>
    <row r="24" spans="2:7" ht="15" customHeight="1" x14ac:dyDescent="0.25">
      <c r="B24" s="29">
        <v>46217047133</v>
      </c>
      <c r="C24" s="8" t="s">
        <v>25</v>
      </c>
      <c r="D24" s="8" t="s">
        <v>15</v>
      </c>
      <c r="E24" s="10">
        <v>876.8</v>
      </c>
      <c r="F24" s="7">
        <v>3238</v>
      </c>
      <c r="G24" s="22" t="s">
        <v>18</v>
      </c>
    </row>
    <row r="25" spans="2:7" ht="15" customHeight="1" x14ac:dyDescent="0.25">
      <c r="B25" s="29">
        <v>43654507669</v>
      </c>
      <c r="C25" s="8" t="s">
        <v>26</v>
      </c>
      <c r="D25" s="8" t="s">
        <v>15</v>
      </c>
      <c r="E25" s="10">
        <v>94.99</v>
      </c>
      <c r="F25" s="7">
        <v>3234</v>
      </c>
      <c r="G25" s="22" t="s">
        <v>22</v>
      </c>
    </row>
    <row r="26" spans="2:7" ht="15" customHeight="1" x14ac:dyDescent="0.25">
      <c r="B26" s="29" t="s">
        <v>27</v>
      </c>
      <c r="C26" s="8" t="s">
        <v>28</v>
      </c>
      <c r="D26" s="8" t="s">
        <v>15</v>
      </c>
      <c r="E26" s="10">
        <v>41.41</v>
      </c>
      <c r="F26" s="7">
        <v>3235</v>
      </c>
      <c r="G26" s="22" t="s">
        <v>19</v>
      </c>
    </row>
    <row r="27" spans="2:7" ht="15" customHeight="1" x14ac:dyDescent="0.25">
      <c r="B27" s="29" t="s">
        <v>29</v>
      </c>
      <c r="C27" s="20" t="s">
        <v>30</v>
      </c>
      <c r="D27" s="8" t="s">
        <v>15</v>
      </c>
      <c r="E27" s="10">
        <v>66.89</v>
      </c>
      <c r="F27" s="7">
        <v>3431</v>
      </c>
      <c r="G27" s="20" t="s">
        <v>31</v>
      </c>
    </row>
    <row r="28" spans="2:7" ht="15" customHeight="1" x14ac:dyDescent="0.25">
      <c r="B28" s="29" t="s">
        <v>32</v>
      </c>
      <c r="C28" s="8" t="s">
        <v>33</v>
      </c>
      <c r="D28" s="8" t="s">
        <v>34</v>
      </c>
      <c r="E28" s="10">
        <v>31.86</v>
      </c>
      <c r="F28" s="7">
        <v>3233</v>
      </c>
      <c r="G28" s="22" t="s">
        <v>35</v>
      </c>
    </row>
    <row r="29" spans="2:7" ht="15" customHeight="1" x14ac:dyDescent="0.25">
      <c r="B29" s="29" t="s">
        <v>36</v>
      </c>
      <c r="C29" s="8" t="s">
        <v>37</v>
      </c>
      <c r="D29" s="8" t="s">
        <v>34</v>
      </c>
      <c r="E29" s="10">
        <v>60.9</v>
      </c>
      <c r="F29" s="7">
        <v>3231</v>
      </c>
      <c r="G29" s="22" t="s">
        <v>21</v>
      </c>
    </row>
    <row r="30" spans="2:7" ht="15.75" customHeight="1" x14ac:dyDescent="0.25">
      <c r="B30" s="29" t="s">
        <v>38</v>
      </c>
      <c r="C30" s="8" t="s">
        <v>39</v>
      </c>
      <c r="D30" s="8" t="s">
        <v>34</v>
      </c>
      <c r="E30" s="10">
        <v>2.91</v>
      </c>
      <c r="F30" s="7">
        <v>3238</v>
      </c>
      <c r="G30" s="22" t="s">
        <v>18</v>
      </c>
    </row>
    <row r="31" spans="2:7" ht="15" customHeight="1" x14ac:dyDescent="0.25">
      <c r="B31" s="29">
        <v>29524210204</v>
      </c>
      <c r="C31" s="20" t="s">
        <v>40</v>
      </c>
      <c r="D31" s="8" t="s">
        <v>34</v>
      </c>
      <c r="E31" s="9">
        <v>502.85</v>
      </c>
      <c r="F31" s="7">
        <v>3231</v>
      </c>
      <c r="G31" s="22" t="s">
        <v>21</v>
      </c>
    </row>
    <row r="32" spans="2:7" ht="15" customHeight="1" x14ac:dyDescent="0.25">
      <c r="B32" s="29" t="s">
        <v>41</v>
      </c>
      <c r="C32" s="8" t="s">
        <v>42</v>
      </c>
      <c r="D32" s="8" t="s">
        <v>15</v>
      </c>
      <c r="E32" s="10">
        <v>23.79</v>
      </c>
      <c r="F32" s="7">
        <v>3234</v>
      </c>
      <c r="G32" s="22" t="s">
        <v>22</v>
      </c>
    </row>
    <row r="33" spans="2:7" ht="15" customHeight="1" x14ac:dyDescent="0.25">
      <c r="B33" s="29">
        <v>65918029671</v>
      </c>
      <c r="C33" s="8" t="s">
        <v>43</v>
      </c>
      <c r="D33" s="8" t="s">
        <v>34</v>
      </c>
      <c r="E33" s="9">
        <v>474.63</v>
      </c>
      <c r="F33" s="7">
        <v>3235</v>
      </c>
      <c r="G33" s="22" t="s">
        <v>19</v>
      </c>
    </row>
    <row r="34" spans="2:7" ht="15" customHeight="1" x14ac:dyDescent="0.25">
      <c r="B34" s="29" t="s">
        <v>49</v>
      </c>
      <c r="C34" s="20" t="s">
        <v>50</v>
      </c>
      <c r="D34" s="8" t="s">
        <v>34</v>
      </c>
      <c r="E34" s="9">
        <v>250</v>
      </c>
      <c r="F34" s="7">
        <v>3239</v>
      </c>
      <c r="G34" s="22" t="s">
        <v>16</v>
      </c>
    </row>
    <row r="35" spans="2:7" ht="15" customHeight="1" x14ac:dyDescent="0.25">
      <c r="B35" s="29" t="s">
        <v>47</v>
      </c>
      <c r="C35" s="22" t="s">
        <v>48</v>
      </c>
      <c r="D35" s="8" t="s">
        <v>15</v>
      </c>
      <c r="E35" s="10">
        <v>58.5</v>
      </c>
      <c r="F35" s="7">
        <v>3234</v>
      </c>
      <c r="G35" s="22" t="s">
        <v>22</v>
      </c>
    </row>
    <row r="36" spans="2:7" ht="15" customHeight="1" x14ac:dyDescent="0.25">
      <c r="B36" s="29" t="s">
        <v>47</v>
      </c>
      <c r="C36" s="22" t="s">
        <v>48</v>
      </c>
      <c r="D36" s="8" t="s">
        <v>15</v>
      </c>
      <c r="E36" s="10">
        <v>24.9</v>
      </c>
      <c r="F36" s="7">
        <v>3235</v>
      </c>
      <c r="G36" s="22" t="s">
        <v>19</v>
      </c>
    </row>
    <row r="37" spans="2:7" ht="15" customHeight="1" x14ac:dyDescent="0.25">
      <c r="B37" s="29" t="s">
        <v>69</v>
      </c>
      <c r="C37" s="22" t="s">
        <v>70</v>
      </c>
      <c r="D37" s="8" t="s">
        <v>15</v>
      </c>
      <c r="E37" s="10">
        <v>826.02</v>
      </c>
      <c r="F37" s="7">
        <v>3237</v>
      </c>
      <c r="G37" s="22" t="s">
        <v>71</v>
      </c>
    </row>
    <row r="38" spans="2:7" ht="15" customHeight="1" x14ac:dyDescent="0.25">
      <c r="B38" s="29" t="s">
        <v>54</v>
      </c>
      <c r="C38" s="8" t="s">
        <v>55</v>
      </c>
      <c r="D38" s="20" t="s">
        <v>56</v>
      </c>
      <c r="E38" s="10">
        <v>49.88</v>
      </c>
      <c r="F38" s="7">
        <v>3232</v>
      </c>
      <c r="G38" s="22" t="s">
        <v>53</v>
      </c>
    </row>
    <row r="39" spans="2:7" ht="15" customHeight="1" x14ac:dyDescent="0.25">
      <c r="B39" s="29" t="s">
        <v>72</v>
      </c>
      <c r="C39" s="20" t="s">
        <v>73</v>
      </c>
      <c r="D39" s="20" t="s">
        <v>74</v>
      </c>
      <c r="E39" s="10">
        <v>3125.93</v>
      </c>
      <c r="F39" s="7">
        <v>4221</v>
      </c>
      <c r="G39" s="22" t="s">
        <v>75</v>
      </c>
    </row>
    <row r="40" spans="2:7" ht="15" customHeight="1" x14ac:dyDescent="0.25">
      <c r="B40" s="29" t="s">
        <v>76</v>
      </c>
      <c r="C40" s="8" t="s">
        <v>77</v>
      </c>
      <c r="D40" s="8" t="s">
        <v>34</v>
      </c>
      <c r="E40" s="10">
        <v>500</v>
      </c>
      <c r="F40" s="7">
        <v>3213</v>
      </c>
      <c r="G40" s="22" t="s">
        <v>78</v>
      </c>
    </row>
    <row r="41" spans="2:7" ht="15" customHeight="1" x14ac:dyDescent="0.25">
      <c r="B41" s="29">
        <v>45060836922</v>
      </c>
      <c r="C41" s="8" t="s">
        <v>57</v>
      </c>
      <c r="D41" s="8" t="s">
        <v>15</v>
      </c>
      <c r="E41" s="10">
        <v>262.5</v>
      </c>
      <c r="F41" s="7">
        <v>3239</v>
      </c>
      <c r="G41" s="22" t="s">
        <v>16</v>
      </c>
    </row>
    <row r="42" spans="2:7" ht="15" customHeight="1" x14ac:dyDescent="0.25">
      <c r="B42" s="29"/>
      <c r="C42" s="20" t="s">
        <v>79</v>
      </c>
      <c r="D42" s="8" t="s">
        <v>15</v>
      </c>
      <c r="E42" s="10">
        <v>518.75</v>
      </c>
      <c r="F42" s="7">
        <v>3239</v>
      </c>
      <c r="G42" s="22" t="s">
        <v>16</v>
      </c>
    </row>
    <row r="43" spans="2:7" ht="15" customHeight="1" x14ac:dyDescent="0.25">
      <c r="B43" s="29" t="s">
        <v>64</v>
      </c>
      <c r="C43" s="22" t="s">
        <v>80</v>
      </c>
      <c r="D43" s="8" t="s">
        <v>65</v>
      </c>
      <c r="E43" s="10">
        <v>100.31</v>
      </c>
      <c r="F43" s="7">
        <v>3221</v>
      </c>
      <c r="G43" s="22" t="s">
        <v>58</v>
      </c>
    </row>
    <row r="44" spans="2:7" ht="15" customHeight="1" x14ac:dyDescent="0.25">
      <c r="B44" s="34" t="s">
        <v>81</v>
      </c>
      <c r="C44" s="8" t="s">
        <v>82</v>
      </c>
      <c r="D44" s="8" t="s">
        <v>15</v>
      </c>
      <c r="E44" s="10">
        <v>34.72</v>
      </c>
      <c r="F44" s="7">
        <v>3224</v>
      </c>
      <c r="G44" s="22" t="s">
        <v>46</v>
      </c>
    </row>
    <row r="45" spans="2:7" ht="15" customHeight="1" x14ac:dyDescent="0.25">
      <c r="B45" s="29" t="s">
        <v>83</v>
      </c>
      <c r="C45" s="8" t="s">
        <v>84</v>
      </c>
      <c r="D45" s="8" t="s">
        <v>85</v>
      </c>
      <c r="E45" s="10">
        <v>81.25</v>
      </c>
      <c r="F45" s="7">
        <v>3232</v>
      </c>
      <c r="G45" s="22" t="s">
        <v>53</v>
      </c>
    </row>
    <row r="46" spans="2:7" ht="15" customHeight="1" x14ac:dyDescent="0.25">
      <c r="B46" s="29" t="s">
        <v>86</v>
      </c>
      <c r="C46" s="20" t="s">
        <v>87</v>
      </c>
      <c r="D46" s="8" t="s">
        <v>15</v>
      </c>
      <c r="E46" s="10">
        <v>364.99</v>
      </c>
      <c r="F46" s="7">
        <v>3212</v>
      </c>
      <c r="G46" s="22" t="s">
        <v>88</v>
      </c>
    </row>
    <row r="47" spans="2:7" ht="15" customHeight="1" x14ac:dyDescent="0.25">
      <c r="B47" s="29" t="s">
        <v>89</v>
      </c>
      <c r="C47" s="8" t="s">
        <v>90</v>
      </c>
      <c r="D47" s="20" t="s">
        <v>15</v>
      </c>
      <c r="E47" s="10">
        <v>373.88</v>
      </c>
      <c r="F47" s="7">
        <v>3239</v>
      </c>
      <c r="G47" s="22" t="s">
        <v>16</v>
      </c>
    </row>
    <row r="48" spans="2:7" ht="15" customHeight="1" x14ac:dyDescent="0.25">
      <c r="B48" s="29" t="s">
        <v>91</v>
      </c>
      <c r="C48" s="8" t="s">
        <v>92</v>
      </c>
      <c r="D48" s="20" t="s">
        <v>34</v>
      </c>
      <c r="E48" s="10">
        <v>20.82</v>
      </c>
      <c r="F48" s="7">
        <v>3221</v>
      </c>
      <c r="G48" s="22" t="s">
        <v>58</v>
      </c>
    </row>
    <row r="49" spans="2:8" ht="15" customHeight="1" x14ac:dyDescent="0.25">
      <c r="B49" s="29" t="s">
        <v>93</v>
      </c>
      <c r="C49" s="8" t="s">
        <v>94</v>
      </c>
      <c r="D49" s="20" t="s">
        <v>34</v>
      </c>
      <c r="E49" s="10">
        <v>100.2</v>
      </c>
      <c r="F49" s="7">
        <v>3293</v>
      </c>
      <c r="G49" s="22" t="s">
        <v>95</v>
      </c>
    </row>
    <row r="50" spans="2:8" ht="15" customHeight="1" x14ac:dyDescent="0.25">
      <c r="B50" s="29" t="s">
        <v>59</v>
      </c>
      <c r="C50" s="8" t="s">
        <v>60</v>
      </c>
      <c r="D50" s="20" t="s">
        <v>34</v>
      </c>
      <c r="E50" s="10">
        <v>219</v>
      </c>
      <c r="F50" s="7">
        <v>3221</v>
      </c>
      <c r="G50" s="22" t="s">
        <v>58</v>
      </c>
    </row>
    <row r="51" spans="2:8" ht="15" customHeight="1" x14ac:dyDescent="0.25">
      <c r="B51" s="29" t="s">
        <v>61</v>
      </c>
      <c r="C51" s="8" t="s">
        <v>62</v>
      </c>
      <c r="D51" s="20" t="s">
        <v>63</v>
      </c>
      <c r="E51" s="10">
        <v>12.16</v>
      </c>
      <c r="F51" s="7">
        <v>3224</v>
      </c>
      <c r="G51" s="22" t="s">
        <v>46</v>
      </c>
    </row>
    <row r="52" spans="2:8" ht="15" customHeight="1" x14ac:dyDescent="0.25">
      <c r="B52" s="29">
        <v>27759560625</v>
      </c>
      <c r="C52" s="20" t="s">
        <v>66</v>
      </c>
      <c r="D52" s="8" t="s">
        <v>34</v>
      </c>
      <c r="E52" s="9">
        <v>421.87</v>
      </c>
      <c r="F52" s="7">
        <v>3223</v>
      </c>
      <c r="G52" s="22" t="s">
        <v>24</v>
      </c>
    </row>
    <row r="53" spans="2:8" ht="15" customHeight="1" x14ac:dyDescent="0.25">
      <c r="B53" s="29" t="s">
        <v>96</v>
      </c>
      <c r="C53" s="8" t="s">
        <v>97</v>
      </c>
      <c r="D53" s="20" t="s">
        <v>34</v>
      </c>
      <c r="E53" s="10">
        <v>40</v>
      </c>
      <c r="F53" s="7">
        <v>3221</v>
      </c>
      <c r="G53" s="22" t="s">
        <v>58</v>
      </c>
    </row>
    <row r="54" spans="2:8" ht="15" customHeight="1" x14ac:dyDescent="0.25">
      <c r="B54" s="34"/>
      <c r="E54" s="10">
        <v>194</v>
      </c>
      <c r="F54" s="7">
        <v>3295</v>
      </c>
      <c r="G54" s="22" t="s">
        <v>52</v>
      </c>
    </row>
    <row r="55" spans="2:8" ht="15" customHeight="1" x14ac:dyDescent="0.25">
      <c r="B55" s="34"/>
      <c r="E55" s="11"/>
      <c r="F55" s="17"/>
      <c r="G55" s="24"/>
    </row>
    <row r="56" spans="2:8" ht="15" customHeight="1" x14ac:dyDescent="0.25">
      <c r="B56" s="30"/>
      <c r="E56" s="1"/>
    </row>
    <row r="57" spans="2:8" ht="15" customHeight="1" x14ac:dyDescent="0.25">
      <c r="B57" s="30"/>
      <c r="C57" s="25" t="s">
        <v>44</v>
      </c>
      <c r="D57" s="32"/>
      <c r="E57" s="33">
        <f>SUM(E13:E56)</f>
        <v>72733.640000000014</v>
      </c>
      <c r="G57" s="35"/>
      <c r="H57" s="35"/>
    </row>
    <row r="58" spans="2:8" ht="15" customHeight="1" x14ac:dyDescent="0.25">
      <c r="E58" s="1"/>
      <c r="G58" s="35"/>
      <c r="H58" s="35"/>
    </row>
    <row r="59" spans="2:8" ht="15" customHeight="1" x14ac:dyDescent="0.25">
      <c r="E59" s="1"/>
    </row>
    <row r="60" spans="2:8" ht="15" customHeight="1" x14ac:dyDescent="0.25">
      <c r="E60" s="1"/>
      <c r="G60" s="35"/>
    </row>
    <row r="61" spans="2:8" ht="15" customHeight="1" x14ac:dyDescent="0.25">
      <c r="E61" s="1"/>
    </row>
    <row r="62" spans="2:8" ht="15" customHeight="1" x14ac:dyDescent="0.25">
      <c r="E62" s="1"/>
    </row>
    <row r="63" spans="2:8" ht="15" customHeight="1" x14ac:dyDescent="0.25">
      <c r="E63" s="1"/>
    </row>
    <row r="64" spans="2:8" ht="15" customHeight="1" x14ac:dyDescent="0.25">
      <c r="E64" s="1"/>
    </row>
    <row r="65" spans="5:5" ht="15" customHeight="1" x14ac:dyDescent="0.25">
      <c r="E65" s="1"/>
    </row>
    <row r="66" spans="5:5" ht="15" customHeight="1" x14ac:dyDescent="0.25"/>
    <row r="67" spans="5:5" ht="15" customHeight="1" x14ac:dyDescent="0.25">
      <c r="E67" s="1"/>
    </row>
    <row r="68" spans="5:5" ht="15" customHeight="1" x14ac:dyDescent="0.25"/>
    <row r="69" spans="5:5" ht="15" customHeight="1" x14ac:dyDescent="0.25"/>
    <row r="70" spans="5:5" ht="15" customHeight="1" x14ac:dyDescent="0.25"/>
    <row r="71" spans="5:5" ht="15" customHeight="1" x14ac:dyDescent="0.25"/>
    <row r="72" spans="5:5" ht="15" customHeight="1" x14ac:dyDescent="0.25"/>
    <row r="73" spans="5:5" ht="15" customHeight="1" x14ac:dyDescent="0.25"/>
    <row r="74" spans="5:5" ht="15" customHeight="1" x14ac:dyDescent="0.25"/>
    <row r="75" spans="5:5" ht="15" customHeight="1" x14ac:dyDescent="0.25"/>
  </sheetData>
  <pageMargins left="0.7" right="0.7" top="0.75" bottom="0.75" header="0.3" footer="0.3"/>
  <pageSetup paperSize="9" scale="9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11-25</vt:lpstr>
      <vt:lpstr>'11-25'!Podrucje_ispisa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Drzavni Arhiv Osijek Drzavni Arhiv Osijek</cp:lastModifiedBy>
  <cp:lastPrinted>2025-11-10T11:47:26Z</cp:lastPrinted>
  <dcterms:created xsi:type="dcterms:W3CDTF">2015-06-05T18:19:34Z</dcterms:created>
  <dcterms:modified xsi:type="dcterms:W3CDTF">2025-12-04T08:49:15Z</dcterms:modified>
</cp:coreProperties>
</file>